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10" windowWidth="19420" windowHeight="9980" activeTab="0"/>
  </bookViews>
  <sheets>
    <sheet name="Úvod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calcId="145621"/>
</workbook>
</file>

<file path=xl/sharedStrings.xml><?xml version="1.0" encoding="utf-8"?>
<sst xmlns="http://schemas.openxmlformats.org/spreadsheetml/2006/main" count="72" uniqueCount="56">
  <si>
    <t>Zpracování dotazníků</t>
  </si>
  <si>
    <t>Datum</t>
  </si>
  <si>
    <t>Počet účastníků</t>
  </si>
  <si>
    <t>Počet odevzdaných dotazníků</t>
  </si>
  <si>
    <t>Místo konání</t>
  </si>
  <si>
    <t>Praha</t>
  </si>
  <si>
    <t>Celkem</t>
  </si>
  <si>
    <t>Otázka</t>
  </si>
  <si>
    <t>Počet odpovědí</t>
  </si>
  <si>
    <t xml:space="preserve">Bylo pro Vás školení přínosné? </t>
  </si>
  <si>
    <t>ANO - v čem?</t>
  </si>
  <si>
    <t>NE - z jakého důvodu?</t>
  </si>
  <si>
    <t>Hodnocení lektorů</t>
  </si>
  <si>
    <t>Co můžeme udělat pro zvýšení Vaší spokojenosti?</t>
  </si>
  <si>
    <t>vše bylo v pořádku</t>
  </si>
  <si>
    <t>jiné - co?</t>
  </si>
  <si>
    <t>Jaká témata byste probrali příště?</t>
  </si>
  <si>
    <t>Témata:</t>
  </si>
  <si>
    <t>Mají pro Vás význam akreditovaná školení?</t>
  </si>
  <si>
    <t>Vaše poznámky, názor:</t>
  </si>
  <si>
    <t>ano</t>
  </si>
  <si>
    <t>ne</t>
  </si>
  <si>
    <t>srozumitelnost výkladu</t>
  </si>
  <si>
    <t>reakce na dotazy</t>
  </si>
  <si>
    <t>výborná</t>
  </si>
  <si>
    <t>průměrná</t>
  </si>
  <si>
    <t>nevyhovující</t>
  </si>
  <si>
    <t>celkem (ks)</t>
  </si>
  <si>
    <t>průměrná známka</t>
  </si>
  <si>
    <t>výborné</t>
  </si>
  <si>
    <t>průměrné</t>
  </si>
  <si>
    <t>Ano - Z jakého důvodu:</t>
  </si>
  <si>
    <t>dodržení obsahu/anotace</t>
  </si>
  <si>
    <t>NE</t>
  </si>
  <si>
    <t>Nové e-tržiště Gemin v kostce pro zadavatele</t>
  </si>
  <si>
    <t>10. 8.</t>
  </si>
  <si>
    <t>Ruben Oczko</t>
  </si>
  <si>
    <t>jsem nový uživatel, takže celkově bylo toto školení velmi přínosné!</t>
  </si>
  <si>
    <t>seznámila jsem se s novým vzhledem e-tržiště a oživila si vlastnosti v používání</t>
  </si>
  <si>
    <t>ujasnila jsem si některé kroky při zadávání</t>
  </si>
  <si>
    <t>registr smluv, veřejné zakázky malého rozsahu</t>
  </si>
  <si>
    <t>prohloubení praxe</t>
  </si>
  <si>
    <t>VZ</t>
  </si>
  <si>
    <t>dozvěděla jsem se, vše co jsem chtěla vědět</t>
  </si>
  <si>
    <t>10.8.</t>
  </si>
  <si>
    <t>lektor byl velice příjemný, výklad srozumitelný</t>
  </si>
  <si>
    <t>nic konkrétního mě nenapadá</t>
  </si>
  <si>
    <t>detailnější vysvětlení Geminu</t>
  </si>
  <si>
    <t>registr smluv, podlimitní VZ</t>
  </si>
  <si>
    <t>rozšíření uživatelské pomoci a práce</t>
  </si>
  <si>
    <t>registr smluv</t>
  </si>
  <si>
    <t>zvyšování odbornosti a další vzdělávání</t>
  </si>
  <si>
    <t>garance kvality</t>
  </si>
  <si>
    <t>seznámení s e-tržištěm, postupem zadávání</t>
  </si>
  <si>
    <t>někdy příliš rychlé praktické ukázky</t>
  </si>
  <si>
    <t>pomaleji ukazovat postup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</si>
</sst>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2" borderId="0" xfId="0" applyFont="1" applyFill="1"/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G11"/>
  <sheetViews>
    <sheetView tabSelected="1" workbookViewId="0" topLeftCell="A1">
      <selection activeCell="D6" sqref="D6"/>
    </sheetView>
  </sheetViews>
  <sheetFormatPr defaultColWidth="9.140625" defaultRowHeight="15"/>
  <cols>
    <col min="3" max="3" width="12.140625" style="0" bestFit="1" customWidth="1"/>
    <col min="4" max="4" width="15.00390625" style="0" bestFit="1" customWidth="1"/>
    <col min="5" max="5" width="27.7109375" style="0" bestFit="1" customWidth="1"/>
  </cols>
  <sheetData>
    <row r="1" spans="1:7" ht="28.5">
      <c r="A1" s="21" t="s">
        <v>34</v>
      </c>
      <c r="B1" s="21"/>
      <c r="C1" s="21"/>
      <c r="D1" s="21"/>
      <c r="E1" s="21"/>
      <c r="F1" s="21"/>
      <c r="G1" s="21"/>
    </row>
    <row r="3" ht="15">
      <c r="A3" s="1" t="s">
        <v>0</v>
      </c>
    </row>
    <row r="5" spans="2:5" s="1" customFormat="1" ht="15">
      <c r="B5" s="1" t="s">
        <v>1</v>
      </c>
      <c r="C5" s="1" t="s">
        <v>4</v>
      </c>
      <c r="D5" s="1" t="s">
        <v>2</v>
      </c>
      <c r="E5" s="1" t="s">
        <v>3</v>
      </c>
    </row>
    <row r="6" spans="2:5" ht="15">
      <c r="B6" t="s">
        <v>35</v>
      </c>
      <c r="C6" t="s">
        <v>5</v>
      </c>
      <c r="D6">
        <v>13</v>
      </c>
      <c r="E6">
        <v>13</v>
      </c>
    </row>
    <row r="7" ht="15"/>
    <row r="11" spans="2:5" s="1" customFormat="1" ht="15">
      <c r="B11" s="1" t="s">
        <v>6</v>
      </c>
      <c r="D11" s="1">
        <f>SUM(D6:D10)</f>
        <v>13</v>
      </c>
      <c r="E11" s="1">
        <f>SUM(E6:E10)</f>
        <v>13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 topLeftCell="A1">
      <pane ySplit="2" topLeftCell="A3" activePane="bottomLeft" state="frozen"/>
      <selection pane="bottomLeft" activeCell="D14" sqref="D14"/>
    </sheetView>
  </sheetViews>
  <sheetFormatPr defaultColWidth="9.140625" defaultRowHeight="15"/>
  <cols>
    <col min="1" max="1" width="14.8515625" style="0" bestFit="1" customWidth="1"/>
    <col min="4" max="4" width="58.57421875" style="0" bestFit="1" customWidth="1"/>
  </cols>
  <sheetData>
    <row r="1" spans="1:2" ht="15">
      <c r="A1" t="s">
        <v>7</v>
      </c>
      <c r="B1" s="1" t="s">
        <v>9</v>
      </c>
    </row>
    <row r="2" spans="1:2" ht="15">
      <c r="A2" t="s">
        <v>8</v>
      </c>
      <c r="B2" s="18">
        <f>B4+B21</f>
        <v>13</v>
      </c>
    </row>
    <row r="4" spans="2:3" ht="15">
      <c r="B4" s="1">
        <v>13</v>
      </c>
      <c r="C4" s="1" t="s">
        <v>10</v>
      </c>
    </row>
    <row r="5" spans="3:4" ht="15">
      <c r="C5">
        <v>4</v>
      </c>
      <c r="D5" t="s">
        <v>37</v>
      </c>
    </row>
    <row r="6" ht="15">
      <c r="D6" t="s">
        <v>38</v>
      </c>
    </row>
    <row r="7" ht="15">
      <c r="D7" t="s">
        <v>39</v>
      </c>
    </row>
    <row r="8" ht="15">
      <c r="D8" t="s">
        <v>41</v>
      </c>
    </row>
    <row r="9" spans="4:21" ht="15">
      <c r="D9" s="19" t="s">
        <v>43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4:21" ht="15">
      <c r="D10" s="19" t="s">
        <v>47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ht="15">
      <c r="C11">
        <v>2</v>
      </c>
      <c r="D11" s="19" t="s">
        <v>49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4:21" ht="15">
      <c r="D12" s="19" t="s">
        <v>53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4:21" ht="1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ht="15">
      <c r="D14" s="19"/>
    </row>
    <row r="15" ht="15">
      <c r="D15" s="19"/>
    </row>
    <row r="16" ht="15">
      <c r="D16" s="19"/>
    </row>
    <row r="17" ht="15">
      <c r="D17" s="19"/>
    </row>
    <row r="18" ht="15">
      <c r="D18" s="19"/>
    </row>
    <row r="21" spans="2:3" ht="15">
      <c r="B21" s="1"/>
      <c r="C21" s="1" t="s">
        <v>11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 topLeftCell="A1">
      <pane ySplit="10" topLeftCell="A11" activePane="bottomLeft" state="frozen"/>
      <selection pane="bottomLeft" activeCell="G17" sqref="G17"/>
    </sheetView>
  </sheetViews>
  <sheetFormatPr defaultColWidth="9.140625" defaultRowHeight="15"/>
  <cols>
    <col min="1" max="1" width="21.7109375" style="0" customWidth="1"/>
    <col min="3" max="3" width="13.28125" style="0" customWidth="1"/>
    <col min="4" max="4" width="12.28125" style="0" bestFit="1" customWidth="1"/>
    <col min="5" max="5" width="11.140625" style="0" bestFit="1" customWidth="1"/>
    <col min="6" max="6" width="17.00390625" style="0" bestFit="1" customWidth="1"/>
    <col min="8" max="8" width="9.8515625" style="0" bestFit="1" customWidth="1"/>
    <col min="9" max="9" width="12.28125" style="0" bestFit="1" customWidth="1"/>
    <col min="10" max="10" width="11.140625" style="0" bestFit="1" customWidth="1"/>
    <col min="11" max="11" width="17.00390625" style="0" bestFit="1" customWidth="1"/>
    <col min="12" max="12" width="8.140625" style="0" bestFit="1" customWidth="1"/>
    <col min="13" max="13" width="9.7109375" style="0" bestFit="1" customWidth="1"/>
    <col min="14" max="14" width="12.28125" style="0" bestFit="1" customWidth="1"/>
    <col min="15" max="15" width="11.140625" style="0" bestFit="1" customWidth="1"/>
    <col min="16" max="16" width="17.00390625" style="0" bestFit="1" customWidth="1"/>
  </cols>
  <sheetData>
    <row r="1" spans="1:2" ht="15">
      <c r="A1" t="s">
        <v>7</v>
      </c>
      <c r="B1" s="1" t="s">
        <v>12</v>
      </c>
    </row>
    <row r="2" spans="1:2" ht="15">
      <c r="A2" t="s">
        <v>8</v>
      </c>
      <c r="B2" s="2">
        <f>SUM(B6:D9)</f>
        <v>13</v>
      </c>
    </row>
    <row r="4" spans="1:16" ht="15">
      <c r="A4" s="3"/>
      <c r="B4" s="22" t="s">
        <v>22</v>
      </c>
      <c r="C4" s="22"/>
      <c r="D4" s="22"/>
      <c r="E4" s="22"/>
      <c r="F4" s="22"/>
      <c r="G4" s="23" t="s">
        <v>32</v>
      </c>
      <c r="H4" s="23"/>
      <c r="I4" s="23"/>
      <c r="J4" s="23"/>
      <c r="K4" s="23"/>
      <c r="L4" s="22" t="s">
        <v>23</v>
      </c>
      <c r="M4" s="22"/>
      <c r="N4" s="22"/>
      <c r="O4" s="22"/>
      <c r="P4" s="22"/>
    </row>
    <row r="5" spans="1:16" ht="15">
      <c r="A5" s="4"/>
      <c r="B5" s="5" t="s">
        <v>24</v>
      </c>
      <c r="C5" s="5" t="s">
        <v>25</v>
      </c>
      <c r="D5" s="5" t="s">
        <v>26</v>
      </c>
      <c r="E5" s="5" t="s">
        <v>27</v>
      </c>
      <c r="F5" s="6" t="s">
        <v>28</v>
      </c>
      <c r="G5" s="7" t="s">
        <v>29</v>
      </c>
      <c r="H5" s="7" t="s">
        <v>30</v>
      </c>
      <c r="I5" s="7" t="s">
        <v>26</v>
      </c>
      <c r="J5" s="7" t="s">
        <v>27</v>
      </c>
      <c r="K5" s="7" t="s">
        <v>28</v>
      </c>
      <c r="L5" s="5" t="s">
        <v>24</v>
      </c>
      <c r="M5" s="5" t="s">
        <v>25</v>
      </c>
      <c r="N5" s="5" t="s">
        <v>26</v>
      </c>
      <c r="O5" s="5" t="s">
        <v>27</v>
      </c>
      <c r="P5" s="6" t="s">
        <v>28</v>
      </c>
    </row>
    <row r="6" spans="1:16" ht="15">
      <c r="A6" s="8" t="s">
        <v>36</v>
      </c>
      <c r="B6" s="9">
        <v>13</v>
      </c>
      <c r="C6" s="9"/>
      <c r="D6" s="9"/>
      <c r="E6" s="9">
        <f>SUM(B6:D6)</f>
        <v>13</v>
      </c>
      <c r="F6" s="10">
        <f>(B6*1+C6*3+D6*5)/E6</f>
        <v>1</v>
      </c>
      <c r="G6" s="20">
        <v>13</v>
      </c>
      <c r="H6" s="20"/>
      <c r="I6" s="20"/>
      <c r="J6" s="11">
        <f>SUM(G6:I6)</f>
        <v>13</v>
      </c>
      <c r="K6" s="12">
        <f>(G6*1+H6*3+I6*5)/J6</f>
        <v>1</v>
      </c>
      <c r="L6" s="9">
        <v>11</v>
      </c>
      <c r="M6" s="9">
        <v>2</v>
      </c>
      <c r="N6" s="9"/>
      <c r="O6" s="9">
        <f>SUM(L6:N6)</f>
        <v>13</v>
      </c>
      <c r="P6" s="10">
        <f>(L6*1+M6*3+N6*5)/O6</f>
        <v>1.3076923076923077</v>
      </c>
    </row>
    <row r="7" spans="1:16" ht="15">
      <c r="A7" s="8"/>
      <c r="B7" s="9"/>
      <c r="C7" s="9"/>
      <c r="D7" s="9"/>
      <c r="E7" s="9"/>
      <c r="F7" s="10"/>
      <c r="G7" s="8"/>
      <c r="H7" s="8"/>
      <c r="I7" s="8"/>
      <c r="J7" s="11"/>
      <c r="K7" s="12"/>
      <c r="L7" s="13"/>
      <c r="M7" s="13"/>
      <c r="N7" s="13"/>
      <c r="O7" s="9"/>
      <c r="P7" s="10"/>
    </row>
    <row r="8" spans="1:16" ht="15">
      <c r="A8" s="8"/>
      <c r="B8" s="9"/>
      <c r="C8" s="9"/>
      <c r="D8" s="9"/>
      <c r="E8" s="9"/>
      <c r="F8" s="10"/>
      <c r="G8" s="8"/>
      <c r="H8" s="8"/>
      <c r="I8" s="8"/>
      <c r="J8" s="11"/>
      <c r="K8" s="12"/>
      <c r="L8" s="13"/>
      <c r="M8" s="13"/>
      <c r="N8" s="13"/>
      <c r="O8" s="9"/>
      <c r="P8" s="10"/>
    </row>
    <row r="9" spans="1:16" ht="15">
      <c r="A9" s="8"/>
      <c r="B9" s="9"/>
      <c r="C9" s="9"/>
      <c r="D9" s="9"/>
      <c r="E9" s="9"/>
      <c r="F9" s="10"/>
      <c r="G9" s="8"/>
      <c r="H9" s="8"/>
      <c r="I9" s="8"/>
      <c r="J9" s="11"/>
      <c r="K9" s="12"/>
      <c r="L9" s="13"/>
      <c r="M9" s="13"/>
      <c r="N9" s="13"/>
      <c r="O9" s="9"/>
      <c r="P9" s="10"/>
    </row>
    <row r="10" spans="1:16" s="17" customFormat="1" ht="15">
      <c r="A10" s="16"/>
      <c r="B10" s="14"/>
      <c r="C10" s="14"/>
      <c r="D10" s="14"/>
      <c r="E10" s="14"/>
      <c r="F10" s="15"/>
      <c r="G10" s="16"/>
      <c r="H10" s="16"/>
      <c r="I10" s="16"/>
      <c r="J10" s="14"/>
      <c r="K10" s="15"/>
      <c r="L10" s="16"/>
      <c r="M10" s="16"/>
      <c r="N10" s="16"/>
      <c r="O10" s="14"/>
      <c r="P10" s="15"/>
    </row>
    <row r="11" spans="1:16" s="17" customFormat="1" ht="15">
      <c r="A11" s="16"/>
      <c r="B11" s="14"/>
      <c r="C11" s="14"/>
      <c r="D11" s="14"/>
      <c r="E11" s="14"/>
      <c r="F11" s="15"/>
      <c r="G11" s="16"/>
      <c r="H11" s="16"/>
      <c r="I11" s="16"/>
      <c r="J11" s="14"/>
      <c r="K11" s="15"/>
      <c r="L11" s="16"/>
      <c r="M11" s="16"/>
      <c r="N11" s="16"/>
      <c r="O11" s="14"/>
      <c r="P11" s="15"/>
    </row>
    <row r="12" ht="15">
      <c r="B12" s="1" t="s">
        <v>19</v>
      </c>
    </row>
    <row r="13" spans="1:2" ht="15">
      <c r="A13" s="1" t="s">
        <v>44</v>
      </c>
      <c r="B13" t="s">
        <v>45</v>
      </c>
    </row>
    <row r="14" spans="1:2" ht="15">
      <c r="A14" s="1"/>
      <c r="B14" t="s">
        <v>54</v>
      </c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</sheetData>
  <mergeCells count="3">
    <mergeCell ref="B4:F4"/>
    <mergeCell ref="G4:K4"/>
    <mergeCell ref="L4:P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pane ySplit="6" topLeftCell="A7" activePane="bottomLeft" state="frozen"/>
      <selection pane="bottomLeft" activeCell="B5" sqref="B5"/>
    </sheetView>
  </sheetViews>
  <sheetFormatPr defaultColWidth="9.140625" defaultRowHeight="15"/>
  <cols>
    <col min="1" max="1" width="14.8515625" style="0" customWidth="1"/>
    <col min="3" max="3" width="17.7109375" style="0" bestFit="1" customWidth="1"/>
  </cols>
  <sheetData>
    <row r="1" spans="1:2" ht="15">
      <c r="A1" t="s">
        <v>7</v>
      </c>
      <c r="B1" s="1" t="s">
        <v>13</v>
      </c>
    </row>
    <row r="2" spans="1:2" ht="15">
      <c r="A2" t="s">
        <v>8</v>
      </c>
      <c r="B2" s="18">
        <f>B6+B5</f>
        <v>13</v>
      </c>
    </row>
    <row r="5" spans="2:3" ht="15">
      <c r="B5">
        <v>12</v>
      </c>
      <c r="C5" s="1" t="s">
        <v>14</v>
      </c>
    </row>
    <row r="6" spans="2:3" ht="15.5" customHeight="1">
      <c r="B6">
        <v>1</v>
      </c>
      <c r="C6" s="1" t="s">
        <v>15</v>
      </c>
    </row>
    <row r="8" ht="15">
      <c r="C8" t="s">
        <v>55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14.8515625" style="0" bestFit="1" customWidth="1"/>
    <col min="3" max="3" width="84.57421875" style="0" bestFit="1" customWidth="1"/>
  </cols>
  <sheetData>
    <row r="1" spans="1:2" ht="15">
      <c r="A1" t="s">
        <v>7</v>
      </c>
      <c r="B1" s="1" t="s">
        <v>16</v>
      </c>
    </row>
    <row r="2" spans="1:2" ht="15">
      <c r="A2" t="s">
        <v>8</v>
      </c>
      <c r="B2" s="18">
        <v>5</v>
      </c>
    </row>
    <row r="4" ht="15">
      <c r="B4" s="1" t="s">
        <v>17</v>
      </c>
    </row>
    <row r="5" ht="15">
      <c r="C5" t="s">
        <v>40</v>
      </c>
    </row>
    <row r="6" ht="15">
      <c r="C6" t="s">
        <v>42</v>
      </c>
    </row>
    <row r="7" spans="2:3" ht="15">
      <c r="B7" s="17"/>
      <c r="C7" s="17" t="s">
        <v>46</v>
      </c>
    </row>
    <row r="8" ht="15">
      <c r="C8" s="17" t="s">
        <v>48</v>
      </c>
    </row>
    <row r="9" ht="15">
      <c r="C9" s="17" t="s">
        <v>50</v>
      </c>
    </row>
    <row r="10" ht="15">
      <c r="C10" s="17"/>
    </row>
    <row r="11" ht="15">
      <c r="C11" s="17"/>
    </row>
    <row r="12" ht="15">
      <c r="C12" s="17"/>
    </row>
    <row r="13" ht="15">
      <c r="C13" s="17"/>
    </row>
    <row r="14" ht="15">
      <c r="C14" s="1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pane ySplit="5" topLeftCell="A6" activePane="bottomLeft" state="frozen"/>
      <selection pane="bottomLeft" activeCell="C15" sqref="C15"/>
    </sheetView>
  </sheetViews>
  <sheetFormatPr defaultColWidth="9.140625" defaultRowHeight="15"/>
  <cols>
    <col min="1" max="1" width="14.8515625" style="0" bestFit="1" customWidth="1"/>
    <col min="3" max="3" width="39.57421875" style="0" bestFit="1" customWidth="1"/>
  </cols>
  <sheetData>
    <row r="1" spans="1:2" ht="15">
      <c r="A1" t="s">
        <v>7</v>
      </c>
      <c r="B1" s="1" t="s">
        <v>18</v>
      </c>
    </row>
    <row r="2" spans="1:2" ht="15">
      <c r="A2" t="s">
        <v>8</v>
      </c>
      <c r="B2" s="18">
        <f>B4+B5</f>
        <v>13</v>
      </c>
    </row>
    <row r="4" spans="2:3" ht="15">
      <c r="B4">
        <v>10</v>
      </c>
      <c r="C4" s="1" t="s">
        <v>20</v>
      </c>
    </row>
    <row r="5" spans="2:3" ht="15">
      <c r="B5">
        <v>3</v>
      </c>
      <c r="C5" s="1" t="s">
        <v>21</v>
      </c>
    </row>
    <row r="8" spans="2:6" ht="15">
      <c r="B8" s="1" t="s">
        <v>31</v>
      </c>
      <c r="F8" s="1" t="s">
        <v>33</v>
      </c>
    </row>
    <row r="9" spans="2:3" ht="15">
      <c r="B9">
        <v>3</v>
      </c>
      <c r="C9" t="s">
        <v>52</v>
      </c>
    </row>
    <row r="10" spans="2:3" ht="15">
      <c r="B10">
        <v>2</v>
      </c>
      <c r="C10" t="s">
        <v>51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Doudova</dc:creator>
  <cp:keywords/>
  <dc:description/>
  <cp:lastModifiedBy>Kateřina Doudová</cp:lastModifiedBy>
  <cp:lastPrinted>2016-11-15T11:42:19Z</cp:lastPrinted>
  <dcterms:created xsi:type="dcterms:W3CDTF">2016-09-21T07:13:23Z</dcterms:created>
  <dcterms:modified xsi:type="dcterms:W3CDTF">2017-08-11T06:51:50Z</dcterms:modified>
  <cp:category/>
  <cp:version/>
  <cp:contentType/>
  <cp:contentStatus/>
</cp:coreProperties>
</file>